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Feuil1" sheetId="1" r:id="rId1"/>
    <sheet name="Feuil2" sheetId="2" r:id="rId2"/>
    <sheet name="Feuil3" sheetId="3" r:id="rId3"/>
  </sheets>
  <definedNames>
    <definedName name="HTML_CodePage" hidden="1">1252</definedName>
    <definedName name="HTML_Control" hidden="1">{"'Feuil1'!$A$1:$X$27"}</definedName>
    <definedName name="HTML_Description" hidden="1">""</definedName>
    <definedName name="HTML_Email" hidden="1">""</definedName>
    <definedName name="HTML_Header" hidden="1">"Feuil1"</definedName>
    <definedName name="HTML_LastUpdate" hidden="1">"13.06.00"</definedName>
    <definedName name="HTML_LineAfter" hidden="1">FALSE</definedName>
    <definedName name="HTML_LineBefore" hidden="1">FALSE</definedName>
    <definedName name="HTML_Name" hidden="1">"Ecole des HEC"</definedName>
    <definedName name="HTML_OBDlg2" hidden="1">TRUE</definedName>
    <definedName name="HTML_OBDlg4" hidden="1">TRUE</definedName>
    <definedName name="HTML_OS" hidden="1">0</definedName>
    <definedName name="HTML_PathFile" hidden="1">"H:\MonHTML.htm"</definedName>
    <definedName name="HTML_Title" hidden="1">"euro2k"</definedName>
  </definedNames>
  <calcPr fullCalcOnLoad="1"/>
</workbook>
</file>

<file path=xl/sharedStrings.xml><?xml version="1.0" encoding="utf-8"?>
<sst xmlns="http://schemas.openxmlformats.org/spreadsheetml/2006/main" count="89" uniqueCount="61">
  <si>
    <t>Date</t>
  </si>
  <si>
    <t>Match</t>
  </si>
  <si>
    <t>Groupe</t>
  </si>
  <si>
    <t xml:space="preserve">10 Juin - 20:45 </t>
  </si>
  <si>
    <t xml:space="preserve">Belgique - Suède </t>
  </si>
  <si>
    <t>B</t>
  </si>
  <si>
    <t xml:space="preserve">11 Juin - 14:30 </t>
  </si>
  <si>
    <t xml:space="preserve">Turquie - Italie </t>
  </si>
  <si>
    <t xml:space="preserve">11 Juin - 18:00 </t>
  </si>
  <si>
    <t xml:space="preserve">France - Danemark </t>
  </si>
  <si>
    <t>D</t>
  </si>
  <si>
    <t xml:space="preserve">11 Juin - 20:45 </t>
  </si>
  <si>
    <t xml:space="preserve">Pays-Bas - République Tchèque </t>
  </si>
  <si>
    <t xml:space="preserve">12 Juin - 18:00 </t>
  </si>
  <si>
    <t xml:space="preserve">Allemagne - Roumanie </t>
  </si>
  <si>
    <t>A</t>
  </si>
  <si>
    <t xml:space="preserve">12 Juin - 20:45 </t>
  </si>
  <si>
    <t xml:space="preserve">Portugal - Angleterre </t>
  </si>
  <si>
    <t xml:space="preserve">13 Juin - 18:00 </t>
  </si>
  <si>
    <t xml:space="preserve">Espagne - Norvège </t>
  </si>
  <si>
    <t>C</t>
  </si>
  <si>
    <t xml:space="preserve">13 Juin - 20:45 </t>
  </si>
  <si>
    <t xml:space="preserve">Yougoslavie - Slovénie </t>
  </si>
  <si>
    <t xml:space="preserve">14 Juin - 20:45 </t>
  </si>
  <si>
    <t xml:space="preserve">Italie - Belgique </t>
  </si>
  <si>
    <t xml:space="preserve">15 Juin - 20:45 </t>
  </si>
  <si>
    <t xml:space="preserve">Suède - Turquie </t>
  </si>
  <si>
    <t xml:space="preserve">16 Juin - 18:00 </t>
  </si>
  <si>
    <t xml:space="preserve">République Tchèque - France </t>
  </si>
  <si>
    <t xml:space="preserve">16 Juin - 20:45 </t>
  </si>
  <si>
    <t xml:space="preserve">Danemark - Pays-Bas </t>
  </si>
  <si>
    <t xml:space="preserve">17 Juin - 18:00 </t>
  </si>
  <si>
    <t xml:space="preserve">Roumanie - Portugal </t>
  </si>
  <si>
    <t xml:space="preserve">17 Juin - 20:45 </t>
  </si>
  <si>
    <t xml:space="preserve">Angleterre - Allemagne </t>
  </si>
  <si>
    <t xml:space="preserve">18 Juin - 18:00 </t>
  </si>
  <si>
    <t xml:space="preserve">Slovénie - Espagne </t>
  </si>
  <si>
    <t xml:space="preserve">18 Juin - 20:45 </t>
  </si>
  <si>
    <t xml:space="preserve">Norvège - Yougoslavie </t>
  </si>
  <si>
    <t xml:space="preserve">19 Juin - 20:45 </t>
  </si>
  <si>
    <t xml:space="preserve">Turquie - Belgique </t>
  </si>
  <si>
    <t xml:space="preserve">Italie - Suède </t>
  </si>
  <si>
    <t xml:space="preserve">20 Juin - 20:45 </t>
  </si>
  <si>
    <t xml:space="preserve">Angleterre - Roumanie </t>
  </si>
  <si>
    <t xml:space="preserve">Portugal - Allemagne </t>
  </si>
  <si>
    <t xml:space="preserve">21 Juin - 18:00 </t>
  </si>
  <si>
    <t xml:space="preserve">Slovénie - Norvège </t>
  </si>
  <si>
    <t xml:space="preserve">Yougoslavie - Espagne </t>
  </si>
  <si>
    <t xml:space="preserve">21 Juin - 20:45 </t>
  </si>
  <si>
    <t xml:space="preserve">Danemark - République Tchèque </t>
  </si>
  <si>
    <t xml:space="preserve">France - Pays-Bas </t>
  </si>
  <si>
    <t>Isabelle</t>
  </si>
  <si>
    <t>André</t>
  </si>
  <si>
    <t>Totaux</t>
  </si>
  <si>
    <t>Raph.</t>
  </si>
  <si>
    <t>Isa.</t>
  </si>
  <si>
    <t>Dédé</t>
  </si>
  <si>
    <t>Marl.</t>
  </si>
  <si>
    <t>Grég.</t>
  </si>
  <si>
    <t>Rés.</t>
  </si>
  <si>
    <t xml:space="preserve">Isa.   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</si>
</sst>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A1" sqref="A1:A2"/>
    </sheetView>
  </sheetViews>
  <sheetFormatPr defaultColWidth="11.421875" defaultRowHeight="12.75"/>
  <cols>
    <col min="1" max="1" width="14.7109375" style="0" customWidth="1"/>
    <col min="2" max="2" width="31.140625" style="0" customWidth="1"/>
    <col min="3" max="3" width="14.00390625" style="0" customWidth="1"/>
    <col min="4" max="15" width="3.7109375" style="0" customWidth="1"/>
    <col min="16" max="16" width="5.7109375" style="0" customWidth="1"/>
    <col min="17" max="17" width="10.7109375" style="0" hidden="1" customWidth="1"/>
    <col min="18" max="18" width="5.7109375" style="0" customWidth="1"/>
    <col min="19" max="19" width="10.7109375" style="0" hidden="1" customWidth="1"/>
    <col min="20" max="20" width="5.7109375" style="0" customWidth="1"/>
    <col min="21" max="21" width="0" style="0" hidden="1" customWidth="1"/>
    <col min="22" max="22" width="5.7109375" style="0" customWidth="1"/>
    <col min="23" max="23" width="0" style="0" hidden="1" customWidth="1"/>
    <col min="24" max="24" width="5.7109375" style="0" customWidth="1"/>
  </cols>
  <sheetData>
    <row r="1" spans="1:24" ht="9.75" customHeight="1">
      <c r="A1" s="38" t="s">
        <v>0</v>
      </c>
      <c r="B1" s="36" t="s">
        <v>1</v>
      </c>
      <c r="C1" s="40" t="s">
        <v>2</v>
      </c>
      <c r="D1" s="29" t="s">
        <v>59</v>
      </c>
      <c r="E1" s="30"/>
      <c r="F1" s="29" t="s">
        <v>54</v>
      </c>
      <c r="G1" s="30"/>
      <c r="H1" s="29" t="s">
        <v>60</v>
      </c>
      <c r="I1" s="30"/>
      <c r="J1" s="29" t="s">
        <v>56</v>
      </c>
      <c r="K1" s="30"/>
      <c r="L1" s="29" t="s">
        <v>57</v>
      </c>
      <c r="M1" s="30"/>
      <c r="N1" s="29" t="s">
        <v>58</v>
      </c>
      <c r="O1" s="30"/>
      <c r="P1" s="29" t="s">
        <v>54</v>
      </c>
      <c r="Q1" s="27" t="s">
        <v>51</v>
      </c>
      <c r="R1" s="42" t="s">
        <v>55</v>
      </c>
      <c r="S1" s="27" t="s">
        <v>52</v>
      </c>
      <c r="T1" s="44" t="s">
        <v>56</v>
      </c>
      <c r="U1" s="27"/>
      <c r="V1" s="42" t="s">
        <v>57</v>
      </c>
      <c r="W1" s="27"/>
      <c r="X1" s="30" t="s">
        <v>58</v>
      </c>
    </row>
    <row r="2" spans="1:24" ht="9.75" customHeight="1" thickBot="1">
      <c r="A2" s="39"/>
      <c r="B2" s="37"/>
      <c r="C2" s="41"/>
      <c r="D2" s="31"/>
      <c r="E2" s="32"/>
      <c r="F2" s="31"/>
      <c r="G2" s="32"/>
      <c r="H2" s="31"/>
      <c r="I2" s="32"/>
      <c r="J2" s="31"/>
      <c r="K2" s="32"/>
      <c r="L2" s="31"/>
      <c r="M2" s="32"/>
      <c r="N2" s="31"/>
      <c r="O2" s="32"/>
      <c r="P2" s="31"/>
      <c r="Q2" s="28"/>
      <c r="R2" s="43"/>
      <c r="S2" s="28"/>
      <c r="T2" s="45"/>
      <c r="U2" s="28"/>
      <c r="V2" s="43"/>
      <c r="W2" s="28"/>
      <c r="X2" s="32"/>
    </row>
    <row r="3" spans="1:24" ht="16.5" customHeight="1">
      <c r="A3" s="21" t="s">
        <v>3</v>
      </c>
      <c r="B3" s="5" t="s">
        <v>4</v>
      </c>
      <c r="C3" s="5" t="s">
        <v>5</v>
      </c>
      <c r="D3" s="22">
        <v>2</v>
      </c>
      <c r="E3" s="23">
        <v>1</v>
      </c>
      <c r="F3" s="22">
        <v>0</v>
      </c>
      <c r="G3" s="23">
        <v>2</v>
      </c>
      <c r="H3" s="24">
        <v>1</v>
      </c>
      <c r="I3" s="25">
        <v>1</v>
      </c>
      <c r="J3" s="22">
        <v>0</v>
      </c>
      <c r="K3" s="23">
        <v>1</v>
      </c>
      <c r="L3" s="24">
        <v>1</v>
      </c>
      <c r="M3" s="25">
        <v>1</v>
      </c>
      <c r="N3" s="22">
        <v>2</v>
      </c>
      <c r="O3" s="23">
        <v>1</v>
      </c>
      <c r="P3" s="26">
        <f>IF(ISBLANK($D3),"",IF(($D3=F3)*($E3=G3),3,IF(($D3-$E3=0)*(F3-G3=0),1,IF(SIGN($D3-$E3)=SIGN(F3-G3),1,""))))</f>
      </c>
      <c r="Q3" s="26">
        <f aca="true" t="shared" si="0" ref="Q3:X3">IF(ISBLANK($D3),"",IF(($D3=G3)*($E3=H3),3,IF(($D3-$E3=0)*(G3-H3=0),1,IF(SIGN($D3-$E3)=SIGN(G3-H3),1,""))))</f>
        <v>3</v>
      </c>
      <c r="R3" s="26">
        <f t="shared" si="0"/>
      </c>
      <c r="S3" s="26">
        <f t="shared" si="0"/>
        <v>1</v>
      </c>
      <c r="T3" s="26">
        <f t="shared" si="0"/>
      </c>
      <c r="U3" s="26">
        <f t="shared" si="0"/>
      </c>
      <c r="V3" s="26">
        <f t="shared" si="0"/>
      </c>
      <c r="W3" s="26">
        <f t="shared" si="0"/>
      </c>
      <c r="X3" s="26">
        <f t="shared" si="0"/>
        <v>3</v>
      </c>
    </row>
    <row r="4" spans="1:24" ht="16.5" customHeight="1">
      <c r="A4" s="19" t="s">
        <v>6</v>
      </c>
      <c r="B4" s="1" t="s">
        <v>7</v>
      </c>
      <c r="C4" s="1" t="s">
        <v>5</v>
      </c>
      <c r="D4" s="6">
        <v>1</v>
      </c>
      <c r="E4" s="7">
        <v>2</v>
      </c>
      <c r="F4" s="6">
        <v>1</v>
      </c>
      <c r="G4" s="7">
        <v>1</v>
      </c>
      <c r="H4" s="4">
        <v>2</v>
      </c>
      <c r="I4" s="3">
        <v>0</v>
      </c>
      <c r="J4" s="6">
        <v>0</v>
      </c>
      <c r="K4" s="7">
        <v>2</v>
      </c>
      <c r="L4" s="4">
        <v>1</v>
      </c>
      <c r="M4" s="3">
        <v>2</v>
      </c>
      <c r="N4" s="6">
        <v>0</v>
      </c>
      <c r="O4" s="7">
        <v>3</v>
      </c>
      <c r="P4" s="26">
        <f aca="true" t="shared" si="1" ref="P4:P26">IF(ISBLANK($D4),"",IF(($D4=F4)*($E4=G4),3,IF(($D4-$E4=0)*(F4-G4=0),1,IF(SIGN($D4-$E4)=SIGN(F4-G4),1,""))))</f>
      </c>
      <c r="Q4" s="26">
        <f aca="true" t="shared" si="2" ref="Q4:Q26">IF(ISBLANK($D4),"",IF(($D4=G4)*($E4=H4),3,IF(($D4-$E4=0)*(G4-H4=0),1,IF(SIGN($D4-$E4)=SIGN(G4-H4),1,""))))</f>
        <v>3</v>
      </c>
      <c r="R4" s="26">
        <f aca="true" t="shared" si="3" ref="R4:R26">IF(ISBLANK($D4),"",IF(($D4=H4)*($E4=I4),3,IF(($D4-$E4=0)*(H4-I4=0),1,IF(SIGN($D4-$E4)=SIGN(H4-I4),1,""))))</f>
      </c>
      <c r="S4" s="26">
        <f aca="true" t="shared" si="4" ref="S4:S26">IF(ISBLANK($D4),"",IF(($D4=I4)*($E4=J4),3,IF(($D4-$E4=0)*(I4-J4=0),1,IF(SIGN($D4-$E4)=SIGN(I4-J4),1,""))))</f>
      </c>
      <c r="T4" s="26">
        <f aca="true" t="shared" si="5" ref="T4:T26">IF(ISBLANK($D4),"",IF(($D4=J4)*($E4=K4),3,IF(($D4-$E4=0)*(J4-K4=0),1,IF(SIGN($D4-$E4)=SIGN(J4-K4),1,""))))</f>
        <v>1</v>
      </c>
      <c r="U4" s="26">
        <f aca="true" t="shared" si="6" ref="U4:U26">IF(ISBLANK($D4),"",IF(($D4=K4)*($E4=L4),3,IF(($D4-$E4=0)*(K4-L4=0),1,IF(SIGN($D4-$E4)=SIGN(K4-L4),1,""))))</f>
      </c>
      <c r="V4" s="26">
        <f aca="true" t="shared" si="7" ref="V4:V26">IF(ISBLANK($D4),"",IF(($D4=L4)*($E4=M4),3,IF(($D4-$E4=0)*(L4-M4=0),1,IF(SIGN($D4-$E4)=SIGN(L4-M4),1,""))))</f>
        <v>3</v>
      </c>
      <c r="W4" s="26">
        <f aca="true" t="shared" si="8" ref="W4:W26">IF(ISBLANK($D4),"",IF(($D4=M4)*($E4=N4),3,IF(($D4-$E4=0)*(M4-N4=0),1,IF(SIGN($D4-$E4)=SIGN(M4-N4),1,""))))</f>
      </c>
      <c r="X4" s="26">
        <f aca="true" t="shared" si="9" ref="X4:X26">IF(ISBLANK($D4),"",IF(($D4=N4)*($E4=O4),3,IF(($D4-$E4=0)*(N4-O4=0),1,IF(SIGN($D4-$E4)=SIGN(N4-O4),1,""))))</f>
        <v>1</v>
      </c>
    </row>
    <row r="5" spans="1:24" ht="16.5" customHeight="1">
      <c r="A5" s="19" t="s">
        <v>8</v>
      </c>
      <c r="B5" s="1" t="s">
        <v>9</v>
      </c>
      <c r="C5" s="1" t="s">
        <v>10</v>
      </c>
      <c r="D5" s="6">
        <v>3</v>
      </c>
      <c r="E5" s="7">
        <v>0</v>
      </c>
      <c r="F5" s="6">
        <v>3</v>
      </c>
      <c r="G5" s="7">
        <v>2</v>
      </c>
      <c r="H5" s="4">
        <v>0</v>
      </c>
      <c r="I5" s="3">
        <v>1</v>
      </c>
      <c r="J5" s="6">
        <v>1</v>
      </c>
      <c r="K5" s="7">
        <v>0</v>
      </c>
      <c r="L5" s="4">
        <v>2</v>
      </c>
      <c r="M5" s="3">
        <v>1</v>
      </c>
      <c r="N5" s="6">
        <v>1</v>
      </c>
      <c r="O5" s="7">
        <v>1</v>
      </c>
      <c r="P5" s="26">
        <f t="shared" si="1"/>
        <v>1</v>
      </c>
      <c r="Q5" s="26">
        <f t="shared" si="2"/>
        <v>1</v>
      </c>
      <c r="R5" s="26">
        <f t="shared" si="3"/>
      </c>
      <c r="S5" s="26">
        <f t="shared" si="4"/>
      </c>
      <c r="T5" s="26">
        <f t="shared" si="5"/>
        <v>1</v>
      </c>
      <c r="U5" s="26">
        <f t="shared" si="6"/>
      </c>
      <c r="V5" s="26">
        <f t="shared" si="7"/>
        <v>1</v>
      </c>
      <c r="W5" s="26">
        <f t="shared" si="8"/>
      </c>
      <c r="X5" s="26">
        <f t="shared" si="9"/>
      </c>
    </row>
    <row r="6" spans="1:24" ht="16.5" customHeight="1">
      <c r="A6" s="19" t="s">
        <v>11</v>
      </c>
      <c r="B6" s="1" t="s">
        <v>12</v>
      </c>
      <c r="C6" s="1" t="s">
        <v>10</v>
      </c>
      <c r="D6" s="6">
        <v>1</v>
      </c>
      <c r="E6" s="7">
        <v>0</v>
      </c>
      <c r="F6" s="6">
        <v>2</v>
      </c>
      <c r="G6" s="7">
        <v>2</v>
      </c>
      <c r="H6" s="4">
        <v>2</v>
      </c>
      <c r="I6" s="3">
        <v>1</v>
      </c>
      <c r="J6" s="6">
        <v>1</v>
      </c>
      <c r="K6" s="7">
        <v>3</v>
      </c>
      <c r="L6" s="4">
        <v>2</v>
      </c>
      <c r="M6" s="3">
        <v>0</v>
      </c>
      <c r="N6" s="6">
        <v>2</v>
      </c>
      <c r="O6" s="7">
        <v>0</v>
      </c>
      <c r="P6" s="26">
        <f t="shared" si="1"/>
      </c>
      <c r="Q6" s="26">
        <f t="shared" si="2"/>
      </c>
      <c r="R6" s="26">
        <f t="shared" si="3"/>
        <v>1</v>
      </c>
      <c r="S6" s="26">
        <f t="shared" si="4"/>
      </c>
      <c r="T6" s="26">
        <f t="shared" si="5"/>
      </c>
      <c r="U6" s="26">
        <f t="shared" si="6"/>
        <v>1</v>
      </c>
      <c r="V6" s="26">
        <f t="shared" si="7"/>
        <v>1</v>
      </c>
      <c r="W6" s="26">
        <f t="shared" si="8"/>
      </c>
      <c r="X6" s="26">
        <f t="shared" si="9"/>
        <v>1</v>
      </c>
    </row>
    <row r="7" spans="1:24" ht="16.5" customHeight="1">
      <c r="A7" s="19" t="s">
        <v>13</v>
      </c>
      <c r="B7" s="1" t="s">
        <v>14</v>
      </c>
      <c r="C7" s="1" t="s">
        <v>15</v>
      </c>
      <c r="D7" s="6">
        <v>1</v>
      </c>
      <c r="E7" s="7">
        <v>1</v>
      </c>
      <c r="F7" s="6">
        <v>1</v>
      </c>
      <c r="G7" s="7">
        <v>2</v>
      </c>
      <c r="H7" s="4">
        <v>2</v>
      </c>
      <c r="I7" s="3">
        <v>2</v>
      </c>
      <c r="J7" s="6">
        <v>0</v>
      </c>
      <c r="K7" s="7">
        <v>1</v>
      </c>
      <c r="L7" s="4">
        <v>2</v>
      </c>
      <c r="M7" s="3">
        <v>0</v>
      </c>
      <c r="N7" s="6">
        <v>3</v>
      </c>
      <c r="O7" s="7">
        <v>1</v>
      </c>
      <c r="P7" s="26">
        <f t="shared" si="1"/>
      </c>
      <c r="Q7" s="26">
        <f t="shared" si="2"/>
        <v>1</v>
      </c>
      <c r="R7" s="26">
        <f t="shared" si="3"/>
        <v>1</v>
      </c>
      <c r="S7" s="26">
        <f t="shared" si="4"/>
      </c>
      <c r="T7" s="26">
        <f t="shared" si="5"/>
      </c>
      <c r="U7" s="26">
        <f t="shared" si="6"/>
      </c>
      <c r="V7" s="26">
        <f t="shared" si="7"/>
      </c>
      <c r="W7" s="26">
        <f t="shared" si="8"/>
      </c>
      <c r="X7" s="26">
        <f t="shared" si="9"/>
      </c>
    </row>
    <row r="8" spans="1:24" ht="16.5" customHeight="1">
      <c r="A8" s="19" t="s">
        <v>16</v>
      </c>
      <c r="B8" s="1" t="s">
        <v>17</v>
      </c>
      <c r="C8" s="1" t="s">
        <v>15</v>
      </c>
      <c r="D8" s="6">
        <v>3</v>
      </c>
      <c r="E8" s="7">
        <v>2</v>
      </c>
      <c r="F8" s="6">
        <v>1</v>
      </c>
      <c r="G8" s="7">
        <v>1</v>
      </c>
      <c r="H8" s="4">
        <v>1</v>
      </c>
      <c r="I8" s="3">
        <v>2</v>
      </c>
      <c r="J8" s="6">
        <v>0</v>
      </c>
      <c r="K8" s="7">
        <v>3</v>
      </c>
      <c r="L8" s="4">
        <v>1</v>
      </c>
      <c r="M8" s="3">
        <v>2</v>
      </c>
      <c r="N8" s="6">
        <v>2</v>
      </c>
      <c r="O8" s="7">
        <v>2</v>
      </c>
      <c r="P8" s="26">
        <f t="shared" si="1"/>
      </c>
      <c r="Q8" s="26">
        <f t="shared" si="2"/>
      </c>
      <c r="R8" s="26">
        <f t="shared" si="3"/>
      </c>
      <c r="S8" s="26">
        <f t="shared" si="4"/>
        <v>1</v>
      </c>
      <c r="T8" s="26">
        <f t="shared" si="5"/>
      </c>
      <c r="U8" s="26">
        <f t="shared" si="6"/>
        <v>1</v>
      </c>
      <c r="V8" s="26">
        <f t="shared" si="7"/>
      </c>
      <c r="W8" s="26">
        <f t="shared" si="8"/>
      </c>
      <c r="X8" s="26">
        <f t="shared" si="9"/>
      </c>
    </row>
    <row r="9" spans="1:24" ht="16.5" customHeight="1">
      <c r="A9" s="19" t="s">
        <v>18</v>
      </c>
      <c r="B9" s="1" t="s">
        <v>19</v>
      </c>
      <c r="C9" s="1" t="s">
        <v>20</v>
      </c>
      <c r="D9" s="6">
        <v>0</v>
      </c>
      <c r="E9" s="7">
        <v>1</v>
      </c>
      <c r="F9" s="6">
        <v>3</v>
      </c>
      <c r="G9" s="7">
        <v>1</v>
      </c>
      <c r="H9" s="4">
        <v>3</v>
      </c>
      <c r="I9" s="3">
        <v>0</v>
      </c>
      <c r="J9" s="6">
        <v>2</v>
      </c>
      <c r="K9" s="7">
        <v>0</v>
      </c>
      <c r="L9" s="4">
        <v>3</v>
      </c>
      <c r="M9" s="3">
        <v>1</v>
      </c>
      <c r="N9" s="6">
        <v>4</v>
      </c>
      <c r="O9" s="7">
        <v>1</v>
      </c>
      <c r="P9" s="26">
        <f t="shared" si="1"/>
      </c>
      <c r="Q9" s="26">
        <f t="shared" si="2"/>
        <v>1</v>
      </c>
      <c r="R9" s="26">
        <f t="shared" si="3"/>
      </c>
      <c r="S9" s="26">
        <f t="shared" si="4"/>
        <v>1</v>
      </c>
      <c r="T9" s="26">
        <f t="shared" si="5"/>
      </c>
      <c r="U9" s="26">
        <f t="shared" si="6"/>
        <v>1</v>
      </c>
      <c r="V9" s="26">
        <f t="shared" si="7"/>
      </c>
      <c r="W9" s="26">
        <f t="shared" si="8"/>
        <v>1</v>
      </c>
      <c r="X9" s="26">
        <f t="shared" si="9"/>
      </c>
    </row>
    <row r="10" spans="1:24" ht="16.5" customHeight="1">
      <c r="A10" s="19" t="s">
        <v>21</v>
      </c>
      <c r="B10" s="1" t="s">
        <v>22</v>
      </c>
      <c r="C10" s="1" t="s">
        <v>20</v>
      </c>
      <c r="D10" s="6">
        <v>3</v>
      </c>
      <c r="E10" s="7">
        <v>3</v>
      </c>
      <c r="F10" s="6">
        <v>2</v>
      </c>
      <c r="G10" s="7">
        <v>0</v>
      </c>
      <c r="H10" s="4">
        <v>1</v>
      </c>
      <c r="I10" s="3">
        <v>3</v>
      </c>
      <c r="J10" s="6">
        <v>0</v>
      </c>
      <c r="K10" s="7">
        <v>1</v>
      </c>
      <c r="L10" s="4">
        <v>1</v>
      </c>
      <c r="M10" s="3">
        <v>2</v>
      </c>
      <c r="N10" s="6">
        <v>1</v>
      </c>
      <c r="O10" s="7">
        <v>1</v>
      </c>
      <c r="P10" s="26">
        <f t="shared" si="1"/>
      </c>
      <c r="Q10" s="26">
        <f t="shared" si="2"/>
      </c>
      <c r="R10" s="26">
        <f t="shared" si="3"/>
      </c>
      <c r="S10" s="26">
        <f t="shared" si="4"/>
      </c>
      <c r="T10" s="26">
        <f t="shared" si="5"/>
      </c>
      <c r="U10" s="26">
        <f t="shared" si="6"/>
        <v>1</v>
      </c>
      <c r="V10" s="26">
        <f t="shared" si="7"/>
      </c>
      <c r="W10" s="26">
        <f t="shared" si="8"/>
      </c>
      <c r="X10" s="26">
        <f t="shared" si="9"/>
        <v>1</v>
      </c>
    </row>
    <row r="11" spans="1:24" ht="16.5" customHeight="1">
      <c r="A11" s="19" t="s">
        <v>23</v>
      </c>
      <c r="B11" s="1" t="s">
        <v>24</v>
      </c>
      <c r="C11" s="1" t="s">
        <v>5</v>
      </c>
      <c r="D11" s="6">
        <v>2</v>
      </c>
      <c r="E11" s="7">
        <v>0</v>
      </c>
      <c r="F11" s="6">
        <v>1</v>
      </c>
      <c r="G11" s="7">
        <v>0</v>
      </c>
      <c r="H11" s="4">
        <v>2</v>
      </c>
      <c r="I11" s="3">
        <v>0</v>
      </c>
      <c r="J11" s="6">
        <v>2</v>
      </c>
      <c r="K11" s="7">
        <v>0</v>
      </c>
      <c r="L11" s="4">
        <v>3</v>
      </c>
      <c r="M11" s="3">
        <v>1</v>
      </c>
      <c r="N11" s="6">
        <v>3</v>
      </c>
      <c r="O11" s="7">
        <v>2</v>
      </c>
      <c r="P11" s="26">
        <f t="shared" si="1"/>
        <v>1</v>
      </c>
      <c r="Q11" s="26">
        <f t="shared" si="2"/>
      </c>
      <c r="R11" s="26">
        <f t="shared" si="3"/>
        <v>3</v>
      </c>
      <c r="S11" s="26">
        <f t="shared" si="4"/>
      </c>
      <c r="T11" s="26">
        <f t="shared" si="5"/>
        <v>3</v>
      </c>
      <c r="U11" s="26">
        <f t="shared" si="6"/>
      </c>
      <c r="V11" s="26">
        <f t="shared" si="7"/>
        <v>1</v>
      </c>
      <c r="W11" s="26">
        <f t="shared" si="8"/>
      </c>
      <c r="X11" s="26">
        <f t="shared" si="9"/>
        <v>1</v>
      </c>
    </row>
    <row r="12" spans="1:24" ht="16.5" customHeight="1">
      <c r="A12" s="19" t="s">
        <v>25</v>
      </c>
      <c r="B12" s="1" t="s">
        <v>26</v>
      </c>
      <c r="C12" s="1" t="s">
        <v>5</v>
      </c>
      <c r="D12" s="6">
        <v>0</v>
      </c>
      <c r="E12" s="7">
        <v>0</v>
      </c>
      <c r="F12" s="6">
        <v>1</v>
      </c>
      <c r="G12" s="7">
        <v>2</v>
      </c>
      <c r="H12" s="4">
        <v>0</v>
      </c>
      <c r="I12" s="3">
        <v>2</v>
      </c>
      <c r="J12" s="6">
        <v>2</v>
      </c>
      <c r="K12" s="7">
        <v>0</v>
      </c>
      <c r="L12" s="4">
        <v>0</v>
      </c>
      <c r="M12" s="3">
        <v>1</v>
      </c>
      <c r="N12" s="6">
        <v>0</v>
      </c>
      <c r="O12" s="7">
        <v>1</v>
      </c>
      <c r="P12" s="26">
        <f t="shared" si="1"/>
      </c>
      <c r="Q12" s="26">
        <f t="shared" si="2"/>
      </c>
      <c r="R12" s="26">
        <f t="shared" si="3"/>
      </c>
      <c r="S12" s="26">
        <f t="shared" si="4"/>
        <v>1</v>
      </c>
      <c r="T12" s="26">
        <f t="shared" si="5"/>
      </c>
      <c r="U12" s="26">
        <f t="shared" si="6"/>
        <v>3</v>
      </c>
      <c r="V12" s="26">
        <f t="shared" si="7"/>
      </c>
      <c r="W12" s="26">
        <f t="shared" si="8"/>
      </c>
      <c r="X12" s="26">
        <f t="shared" si="9"/>
      </c>
    </row>
    <row r="13" spans="1:24" ht="16.5" customHeight="1">
      <c r="A13" s="19" t="s">
        <v>27</v>
      </c>
      <c r="B13" s="1" t="s">
        <v>28</v>
      </c>
      <c r="C13" s="1" t="s">
        <v>10</v>
      </c>
      <c r="D13" s="6">
        <v>1</v>
      </c>
      <c r="E13" s="7">
        <v>2</v>
      </c>
      <c r="F13" s="6">
        <v>3</v>
      </c>
      <c r="G13" s="7">
        <v>1</v>
      </c>
      <c r="H13" s="4">
        <v>1</v>
      </c>
      <c r="I13" s="3">
        <v>1</v>
      </c>
      <c r="J13" s="6">
        <v>1</v>
      </c>
      <c r="K13" s="7">
        <v>0</v>
      </c>
      <c r="L13" s="4">
        <v>1</v>
      </c>
      <c r="M13" s="3">
        <v>1</v>
      </c>
      <c r="N13" s="6">
        <v>2</v>
      </c>
      <c r="O13" s="7">
        <v>1</v>
      </c>
      <c r="P13" s="26">
        <f t="shared" si="1"/>
      </c>
      <c r="Q13" s="26">
        <f t="shared" si="2"/>
      </c>
      <c r="R13" s="26">
        <f t="shared" si="3"/>
      </c>
      <c r="S13" s="26">
        <f t="shared" si="4"/>
      </c>
      <c r="T13" s="26">
        <f t="shared" si="5"/>
      </c>
      <c r="U13" s="26">
        <f t="shared" si="6"/>
        <v>1</v>
      </c>
      <c r="V13" s="26">
        <f t="shared" si="7"/>
      </c>
      <c r="W13" s="26">
        <f t="shared" si="8"/>
        <v>3</v>
      </c>
      <c r="X13" s="26">
        <f t="shared" si="9"/>
      </c>
    </row>
    <row r="14" spans="1:24" ht="16.5" customHeight="1">
      <c r="A14" s="19" t="s">
        <v>29</v>
      </c>
      <c r="B14" s="1" t="s">
        <v>30</v>
      </c>
      <c r="C14" s="1" t="s">
        <v>10</v>
      </c>
      <c r="D14" s="6">
        <v>0</v>
      </c>
      <c r="E14" s="7">
        <v>3</v>
      </c>
      <c r="F14" s="6">
        <v>0</v>
      </c>
      <c r="G14" s="7">
        <v>2</v>
      </c>
      <c r="H14" s="4">
        <v>1</v>
      </c>
      <c r="I14" s="3">
        <v>3</v>
      </c>
      <c r="J14" s="6">
        <v>1</v>
      </c>
      <c r="K14" s="7">
        <v>2</v>
      </c>
      <c r="L14" s="4">
        <v>3</v>
      </c>
      <c r="M14" s="3">
        <v>1</v>
      </c>
      <c r="N14" s="6">
        <v>2</v>
      </c>
      <c r="O14" s="7">
        <v>1</v>
      </c>
      <c r="P14" s="26">
        <f t="shared" si="1"/>
        <v>1</v>
      </c>
      <c r="Q14" s="26">
        <f t="shared" si="2"/>
      </c>
      <c r="R14" s="26">
        <f t="shared" si="3"/>
        <v>1</v>
      </c>
      <c r="S14" s="26">
        <f t="shared" si="4"/>
      </c>
      <c r="T14" s="26">
        <f t="shared" si="5"/>
        <v>1</v>
      </c>
      <c r="U14" s="26">
        <f t="shared" si="6"/>
        <v>1</v>
      </c>
      <c r="V14" s="26">
        <f t="shared" si="7"/>
      </c>
      <c r="W14" s="26">
        <f t="shared" si="8"/>
        <v>1</v>
      </c>
      <c r="X14" s="26">
        <f t="shared" si="9"/>
      </c>
    </row>
    <row r="15" spans="1:24" ht="16.5" customHeight="1">
      <c r="A15" s="19" t="s">
        <v>31</v>
      </c>
      <c r="B15" s="1" t="s">
        <v>32</v>
      </c>
      <c r="C15" s="1" t="s">
        <v>15</v>
      </c>
      <c r="D15" s="6">
        <v>0</v>
      </c>
      <c r="E15" s="7">
        <v>1</v>
      </c>
      <c r="F15" s="6">
        <v>1</v>
      </c>
      <c r="G15" s="7">
        <v>1</v>
      </c>
      <c r="H15" s="4">
        <v>4</v>
      </c>
      <c r="I15" s="3">
        <v>2</v>
      </c>
      <c r="J15" s="6">
        <v>0</v>
      </c>
      <c r="K15" s="7">
        <v>1</v>
      </c>
      <c r="L15" s="4">
        <v>2</v>
      </c>
      <c r="M15" s="3">
        <v>2</v>
      </c>
      <c r="N15" s="6">
        <v>2</v>
      </c>
      <c r="O15" s="7">
        <v>3</v>
      </c>
      <c r="P15" s="26">
        <f t="shared" si="1"/>
      </c>
      <c r="Q15" s="26">
        <f t="shared" si="2"/>
        <v>1</v>
      </c>
      <c r="R15" s="26">
        <f t="shared" si="3"/>
      </c>
      <c r="S15" s="26">
        <f t="shared" si="4"/>
      </c>
      <c r="T15" s="26">
        <f t="shared" si="5"/>
        <v>3</v>
      </c>
      <c r="U15" s="26">
        <f t="shared" si="6"/>
        <v>1</v>
      </c>
      <c r="V15" s="26">
        <f t="shared" si="7"/>
      </c>
      <c r="W15" s="26">
        <f t="shared" si="8"/>
      </c>
      <c r="X15" s="26">
        <f t="shared" si="9"/>
        <v>1</v>
      </c>
    </row>
    <row r="16" spans="1:24" ht="16.5" customHeight="1">
      <c r="A16" s="19" t="s">
        <v>33</v>
      </c>
      <c r="B16" s="1" t="s">
        <v>34</v>
      </c>
      <c r="C16" s="1" t="s">
        <v>15</v>
      </c>
      <c r="D16" s="6">
        <v>1</v>
      </c>
      <c r="E16" s="7">
        <v>0</v>
      </c>
      <c r="F16" s="6">
        <v>3</v>
      </c>
      <c r="G16" s="7">
        <v>1</v>
      </c>
      <c r="H16" s="4">
        <v>2</v>
      </c>
      <c r="I16" s="3">
        <v>3</v>
      </c>
      <c r="J16" s="6">
        <v>1</v>
      </c>
      <c r="K16" s="7">
        <v>0</v>
      </c>
      <c r="L16" s="4">
        <v>1</v>
      </c>
      <c r="M16" s="3">
        <v>2</v>
      </c>
      <c r="N16" s="6">
        <v>1</v>
      </c>
      <c r="O16" s="7">
        <v>1</v>
      </c>
      <c r="P16" s="26">
        <f t="shared" si="1"/>
        <v>1</v>
      </c>
      <c r="Q16" s="26">
        <f t="shared" si="2"/>
      </c>
      <c r="R16" s="26">
        <f t="shared" si="3"/>
      </c>
      <c r="S16" s="26">
        <f t="shared" si="4"/>
        <v>1</v>
      </c>
      <c r="T16" s="26">
        <f t="shared" si="5"/>
        <v>3</v>
      </c>
      <c r="U16" s="26">
        <f t="shared" si="6"/>
      </c>
      <c r="V16" s="26">
        <f t="shared" si="7"/>
      </c>
      <c r="W16" s="26">
        <f t="shared" si="8"/>
        <v>1</v>
      </c>
      <c r="X16" s="26">
        <f t="shared" si="9"/>
      </c>
    </row>
    <row r="17" spans="1:24" ht="16.5" customHeight="1">
      <c r="A17" s="19" t="s">
        <v>35</v>
      </c>
      <c r="B17" s="1" t="s">
        <v>36</v>
      </c>
      <c r="C17" s="1" t="s">
        <v>20</v>
      </c>
      <c r="D17" s="6">
        <v>1</v>
      </c>
      <c r="E17" s="7">
        <v>2</v>
      </c>
      <c r="F17" s="6">
        <v>0</v>
      </c>
      <c r="G17" s="7">
        <v>2</v>
      </c>
      <c r="H17" s="4">
        <v>1</v>
      </c>
      <c r="I17" s="3">
        <v>2</v>
      </c>
      <c r="J17" s="6">
        <v>0</v>
      </c>
      <c r="K17" s="7">
        <v>2</v>
      </c>
      <c r="L17" s="4">
        <v>1</v>
      </c>
      <c r="M17" s="3">
        <v>2</v>
      </c>
      <c r="N17" s="6">
        <v>2</v>
      </c>
      <c r="O17" s="7">
        <v>3</v>
      </c>
      <c r="P17" s="26">
        <f t="shared" si="1"/>
        <v>1</v>
      </c>
      <c r="Q17" s="26">
        <f t="shared" si="2"/>
      </c>
      <c r="R17" s="26">
        <f t="shared" si="3"/>
        <v>3</v>
      </c>
      <c r="S17" s="26">
        <f t="shared" si="4"/>
      </c>
      <c r="T17" s="26">
        <f t="shared" si="5"/>
        <v>1</v>
      </c>
      <c r="U17" s="26">
        <f t="shared" si="6"/>
      </c>
      <c r="V17" s="26">
        <f t="shared" si="7"/>
        <v>3</v>
      </c>
      <c r="W17" s="26">
        <f t="shared" si="8"/>
      </c>
      <c r="X17" s="26">
        <f t="shared" si="9"/>
        <v>1</v>
      </c>
    </row>
    <row r="18" spans="1:24" ht="16.5" customHeight="1">
      <c r="A18" s="19" t="s">
        <v>37</v>
      </c>
      <c r="B18" s="1" t="s">
        <v>38</v>
      </c>
      <c r="C18" s="1" t="s">
        <v>20</v>
      </c>
      <c r="D18" s="6">
        <v>0</v>
      </c>
      <c r="E18" s="7">
        <v>1</v>
      </c>
      <c r="F18" s="6">
        <v>2</v>
      </c>
      <c r="G18" s="7">
        <v>2</v>
      </c>
      <c r="H18" s="4">
        <v>2</v>
      </c>
      <c r="I18" s="3">
        <v>0</v>
      </c>
      <c r="J18" s="6">
        <v>1</v>
      </c>
      <c r="K18" s="7">
        <v>1</v>
      </c>
      <c r="L18" s="4">
        <v>1</v>
      </c>
      <c r="M18" s="3">
        <v>0</v>
      </c>
      <c r="N18" s="6">
        <v>1</v>
      </c>
      <c r="O18" s="7">
        <v>0</v>
      </c>
      <c r="P18" s="26">
        <f t="shared" si="1"/>
      </c>
      <c r="Q18" s="26">
        <f t="shared" si="2"/>
      </c>
      <c r="R18" s="26">
        <f t="shared" si="3"/>
      </c>
      <c r="S18" s="26">
        <f t="shared" si="4"/>
        <v>3</v>
      </c>
      <c r="T18" s="26">
        <f t="shared" si="5"/>
      </c>
      <c r="U18" s="26">
        <f t="shared" si="6"/>
      </c>
      <c r="V18" s="26">
        <f t="shared" si="7"/>
      </c>
      <c r="W18" s="26">
        <f t="shared" si="8"/>
        <v>3</v>
      </c>
      <c r="X18" s="26">
        <f t="shared" si="9"/>
      </c>
    </row>
    <row r="19" spans="1:24" ht="16.5" customHeight="1">
      <c r="A19" s="19" t="s">
        <v>39</v>
      </c>
      <c r="B19" s="1" t="s">
        <v>40</v>
      </c>
      <c r="C19" s="1" t="s">
        <v>5</v>
      </c>
      <c r="D19" s="6">
        <v>2</v>
      </c>
      <c r="E19" s="7">
        <v>0</v>
      </c>
      <c r="F19" s="6">
        <v>0</v>
      </c>
      <c r="G19" s="7">
        <v>1</v>
      </c>
      <c r="H19" s="4">
        <v>2</v>
      </c>
      <c r="I19" s="3">
        <v>0</v>
      </c>
      <c r="J19" s="6">
        <v>0</v>
      </c>
      <c r="K19" s="7">
        <v>1</v>
      </c>
      <c r="L19" s="4">
        <v>2</v>
      </c>
      <c r="M19" s="3">
        <v>1</v>
      </c>
      <c r="N19" s="6">
        <v>1</v>
      </c>
      <c r="O19" s="7">
        <v>1</v>
      </c>
      <c r="P19" s="26">
        <f t="shared" si="1"/>
      </c>
      <c r="Q19" s="26">
        <f t="shared" si="2"/>
      </c>
      <c r="R19" s="26">
        <f t="shared" si="3"/>
        <v>3</v>
      </c>
      <c r="S19" s="26">
        <f t="shared" si="4"/>
      </c>
      <c r="T19" s="26">
        <f t="shared" si="5"/>
      </c>
      <c r="U19" s="26">
        <f t="shared" si="6"/>
      </c>
      <c r="V19" s="26">
        <f t="shared" si="7"/>
        <v>1</v>
      </c>
      <c r="W19" s="26">
        <f t="shared" si="8"/>
      </c>
      <c r="X19" s="26">
        <f t="shared" si="9"/>
      </c>
    </row>
    <row r="20" spans="1:24" ht="16.5" customHeight="1">
      <c r="A20" s="19" t="s">
        <v>39</v>
      </c>
      <c r="B20" s="1" t="s">
        <v>41</v>
      </c>
      <c r="C20" s="1" t="s">
        <v>5</v>
      </c>
      <c r="D20" s="6">
        <v>2</v>
      </c>
      <c r="E20" s="7">
        <v>1</v>
      </c>
      <c r="F20" s="6">
        <v>2</v>
      </c>
      <c r="G20" s="7">
        <v>1</v>
      </c>
      <c r="H20" s="4">
        <v>2</v>
      </c>
      <c r="I20" s="3">
        <v>0</v>
      </c>
      <c r="J20" s="6">
        <v>0</v>
      </c>
      <c r="K20" s="7">
        <v>1</v>
      </c>
      <c r="L20" s="4">
        <v>2</v>
      </c>
      <c r="M20" s="3">
        <v>0</v>
      </c>
      <c r="N20" s="6">
        <v>2</v>
      </c>
      <c r="O20" s="7">
        <v>1</v>
      </c>
      <c r="P20" s="26">
        <f t="shared" si="1"/>
        <v>3</v>
      </c>
      <c r="Q20" s="26">
        <f t="shared" si="2"/>
      </c>
      <c r="R20" s="26">
        <f t="shared" si="3"/>
        <v>1</v>
      </c>
      <c r="S20" s="26">
        <f t="shared" si="4"/>
      </c>
      <c r="T20" s="26">
        <f t="shared" si="5"/>
      </c>
      <c r="U20" s="26">
        <f t="shared" si="6"/>
      </c>
      <c r="V20" s="26">
        <f t="shared" si="7"/>
        <v>1</v>
      </c>
      <c r="W20" s="26">
        <f t="shared" si="8"/>
      </c>
      <c r="X20" s="26">
        <f t="shared" si="9"/>
        <v>3</v>
      </c>
    </row>
    <row r="21" spans="1:24" ht="16.5" customHeight="1">
      <c r="A21" s="19" t="s">
        <v>42</v>
      </c>
      <c r="B21" s="1" t="s">
        <v>43</v>
      </c>
      <c r="C21" s="1" t="s">
        <v>15</v>
      </c>
      <c r="D21" s="6">
        <v>2</v>
      </c>
      <c r="E21" s="7">
        <v>3</v>
      </c>
      <c r="F21" s="6">
        <v>0</v>
      </c>
      <c r="G21" s="7">
        <v>1</v>
      </c>
      <c r="H21" s="4">
        <v>1</v>
      </c>
      <c r="I21" s="3">
        <v>2</v>
      </c>
      <c r="J21" s="6">
        <v>0</v>
      </c>
      <c r="K21" s="7">
        <v>1</v>
      </c>
      <c r="L21" s="4">
        <v>2</v>
      </c>
      <c r="M21" s="3">
        <v>2</v>
      </c>
      <c r="N21" s="6">
        <v>3</v>
      </c>
      <c r="O21" s="7">
        <v>0</v>
      </c>
      <c r="P21" s="26">
        <f t="shared" si="1"/>
        <v>1</v>
      </c>
      <c r="Q21" s="26">
        <f t="shared" si="2"/>
      </c>
      <c r="R21" s="26">
        <f t="shared" si="3"/>
        <v>1</v>
      </c>
      <c r="S21" s="26">
        <f t="shared" si="4"/>
      </c>
      <c r="T21" s="26">
        <f t="shared" si="5"/>
        <v>1</v>
      </c>
      <c r="U21" s="26">
        <f t="shared" si="6"/>
        <v>1</v>
      </c>
      <c r="V21" s="26">
        <f t="shared" si="7"/>
      </c>
      <c r="W21" s="26">
        <f t="shared" si="8"/>
        <v>3</v>
      </c>
      <c r="X21" s="26">
        <f t="shared" si="9"/>
      </c>
    </row>
    <row r="22" spans="1:24" ht="16.5" customHeight="1">
      <c r="A22" s="19" t="s">
        <v>42</v>
      </c>
      <c r="B22" s="1" t="s">
        <v>44</v>
      </c>
      <c r="C22" s="1" t="s">
        <v>15</v>
      </c>
      <c r="D22" s="6">
        <v>3</v>
      </c>
      <c r="E22" s="7">
        <v>0</v>
      </c>
      <c r="F22" s="6">
        <v>2</v>
      </c>
      <c r="G22" s="7">
        <v>0</v>
      </c>
      <c r="H22" s="4">
        <v>2</v>
      </c>
      <c r="I22" s="3">
        <v>1</v>
      </c>
      <c r="J22" s="6">
        <v>2</v>
      </c>
      <c r="K22" s="7">
        <v>1</v>
      </c>
      <c r="L22" s="4">
        <v>1</v>
      </c>
      <c r="M22" s="3">
        <v>2</v>
      </c>
      <c r="N22" s="6">
        <v>2</v>
      </c>
      <c r="O22" s="7">
        <v>1</v>
      </c>
      <c r="P22" s="26">
        <f t="shared" si="1"/>
        <v>1</v>
      </c>
      <c r="Q22" s="26">
        <f t="shared" si="2"/>
      </c>
      <c r="R22" s="26">
        <f t="shared" si="3"/>
        <v>1</v>
      </c>
      <c r="S22" s="26">
        <f t="shared" si="4"/>
      </c>
      <c r="T22" s="26">
        <f t="shared" si="5"/>
        <v>1</v>
      </c>
      <c r="U22" s="26">
        <f t="shared" si="6"/>
      </c>
      <c r="V22" s="26">
        <f t="shared" si="7"/>
      </c>
      <c r="W22" s="26">
        <f t="shared" si="8"/>
      </c>
      <c r="X22" s="26">
        <f t="shared" si="9"/>
        <v>1</v>
      </c>
    </row>
    <row r="23" spans="1:24" ht="16.5" customHeight="1">
      <c r="A23" s="19" t="s">
        <v>45</v>
      </c>
      <c r="B23" s="1" t="s">
        <v>46</v>
      </c>
      <c r="C23" s="1" t="s">
        <v>20</v>
      </c>
      <c r="D23" s="6">
        <v>0</v>
      </c>
      <c r="E23" s="7">
        <v>0</v>
      </c>
      <c r="F23" s="6">
        <v>0</v>
      </c>
      <c r="G23" s="7">
        <v>1</v>
      </c>
      <c r="H23" s="4">
        <v>1</v>
      </c>
      <c r="I23" s="3">
        <v>1</v>
      </c>
      <c r="J23" s="6">
        <v>1</v>
      </c>
      <c r="K23" s="7">
        <v>0</v>
      </c>
      <c r="L23" s="4">
        <v>2</v>
      </c>
      <c r="M23" s="3">
        <v>1</v>
      </c>
      <c r="N23" s="6">
        <v>2</v>
      </c>
      <c r="O23" s="7">
        <v>2</v>
      </c>
      <c r="P23" s="26">
        <f t="shared" si="1"/>
      </c>
      <c r="Q23" s="26">
        <f t="shared" si="2"/>
        <v>1</v>
      </c>
      <c r="R23" s="26">
        <f t="shared" si="3"/>
        <v>1</v>
      </c>
      <c r="S23" s="26">
        <f t="shared" si="4"/>
        <v>1</v>
      </c>
      <c r="T23" s="26">
        <f t="shared" si="5"/>
      </c>
      <c r="U23" s="26">
        <f t="shared" si="6"/>
      </c>
      <c r="V23" s="26">
        <f t="shared" si="7"/>
      </c>
      <c r="W23" s="26">
        <f t="shared" si="8"/>
      </c>
      <c r="X23" s="26">
        <f t="shared" si="9"/>
        <v>1</v>
      </c>
    </row>
    <row r="24" spans="1:24" ht="16.5" customHeight="1">
      <c r="A24" s="19" t="s">
        <v>45</v>
      </c>
      <c r="B24" s="1" t="s">
        <v>47</v>
      </c>
      <c r="C24" s="1" t="s">
        <v>20</v>
      </c>
      <c r="D24" s="6">
        <v>3</v>
      </c>
      <c r="E24" s="7">
        <v>4</v>
      </c>
      <c r="F24" s="6">
        <v>1</v>
      </c>
      <c r="G24" s="7">
        <v>1</v>
      </c>
      <c r="H24" s="4">
        <v>0</v>
      </c>
      <c r="I24" s="3">
        <v>2</v>
      </c>
      <c r="J24" s="6">
        <v>0</v>
      </c>
      <c r="K24" s="7">
        <v>1</v>
      </c>
      <c r="L24" s="4">
        <v>1</v>
      </c>
      <c r="M24" s="3">
        <v>2</v>
      </c>
      <c r="N24" s="6">
        <v>1</v>
      </c>
      <c r="O24" s="7">
        <v>2</v>
      </c>
      <c r="P24" s="26">
        <f t="shared" si="1"/>
      </c>
      <c r="Q24" s="26">
        <f t="shared" si="2"/>
      </c>
      <c r="R24" s="26">
        <f t="shared" si="3"/>
        <v>1</v>
      </c>
      <c r="S24" s="26">
        <f t="shared" si="4"/>
      </c>
      <c r="T24" s="26">
        <f t="shared" si="5"/>
        <v>1</v>
      </c>
      <c r="U24" s="26">
        <f t="shared" si="6"/>
      </c>
      <c r="V24" s="26">
        <f t="shared" si="7"/>
        <v>1</v>
      </c>
      <c r="W24" s="26">
        <f t="shared" si="8"/>
      </c>
      <c r="X24" s="26">
        <f t="shared" si="9"/>
        <v>1</v>
      </c>
    </row>
    <row r="25" spans="1:24" ht="16.5" customHeight="1">
      <c r="A25" s="19" t="s">
        <v>48</v>
      </c>
      <c r="B25" s="1" t="s">
        <v>49</v>
      </c>
      <c r="C25" s="1" t="s">
        <v>10</v>
      </c>
      <c r="D25" s="6">
        <v>0</v>
      </c>
      <c r="E25" s="7">
        <v>2</v>
      </c>
      <c r="F25" s="6">
        <v>1</v>
      </c>
      <c r="G25" s="7">
        <v>2</v>
      </c>
      <c r="H25" s="4">
        <v>1</v>
      </c>
      <c r="I25" s="3">
        <v>2</v>
      </c>
      <c r="J25" s="6">
        <v>0</v>
      </c>
      <c r="K25" s="7">
        <v>1</v>
      </c>
      <c r="L25" s="4">
        <v>2</v>
      </c>
      <c r="M25" s="3">
        <v>2</v>
      </c>
      <c r="N25" s="6">
        <v>2</v>
      </c>
      <c r="O25" s="7">
        <v>1</v>
      </c>
      <c r="P25" s="26">
        <f t="shared" si="1"/>
        <v>1</v>
      </c>
      <c r="Q25" s="26">
        <f t="shared" si="2"/>
      </c>
      <c r="R25" s="26">
        <f t="shared" si="3"/>
        <v>1</v>
      </c>
      <c r="S25" s="26">
        <f t="shared" si="4"/>
      </c>
      <c r="T25" s="26">
        <f t="shared" si="5"/>
        <v>1</v>
      </c>
      <c r="U25" s="26">
        <f t="shared" si="6"/>
        <v>1</v>
      </c>
      <c r="V25" s="26">
        <f t="shared" si="7"/>
      </c>
      <c r="W25" s="26">
        <f t="shared" si="8"/>
      </c>
      <c r="X25" s="26">
        <f t="shared" si="9"/>
      </c>
    </row>
    <row r="26" spans="1:24" ht="16.5" customHeight="1" thickBot="1">
      <c r="A26" s="20" t="s">
        <v>48</v>
      </c>
      <c r="B26" s="8" t="s">
        <v>50</v>
      </c>
      <c r="C26" s="8" t="s">
        <v>10</v>
      </c>
      <c r="D26" s="9">
        <v>2</v>
      </c>
      <c r="E26" s="10">
        <v>3</v>
      </c>
      <c r="F26" s="9">
        <v>0</v>
      </c>
      <c r="G26" s="10">
        <v>2</v>
      </c>
      <c r="H26" s="11">
        <v>2</v>
      </c>
      <c r="I26" s="12">
        <v>2</v>
      </c>
      <c r="J26" s="9">
        <v>1</v>
      </c>
      <c r="K26" s="10">
        <v>1</v>
      </c>
      <c r="L26" s="11">
        <v>2</v>
      </c>
      <c r="M26" s="12">
        <v>0</v>
      </c>
      <c r="N26" s="9">
        <v>2</v>
      </c>
      <c r="O26" s="10">
        <v>1</v>
      </c>
      <c r="P26" s="26">
        <f t="shared" si="1"/>
        <v>1</v>
      </c>
      <c r="Q26" s="26">
        <f t="shared" si="2"/>
      </c>
      <c r="R26" s="26">
        <f t="shared" si="3"/>
      </c>
      <c r="S26" s="26">
        <f t="shared" si="4"/>
      </c>
      <c r="T26" s="26">
        <f t="shared" si="5"/>
      </c>
      <c r="U26" s="26">
        <f t="shared" si="6"/>
        <v>1</v>
      </c>
      <c r="V26" s="26">
        <f t="shared" si="7"/>
      </c>
      <c r="W26" s="26">
        <f t="shared" si="8"/>
        <v>1</v>
      </c>
      <c r="X26" s="26">
        <f t="shared" si="9"/>
      </c>
    </row>
    <row r="27" spans="1:24" s="2" customFormat="1" ht="16.5" customHeight="1" thickBot="1">
      <c r="A27" s="13" t="s">
        <v>53</v>
      </c>
      <c r="B27" s="14"/>
      <c r="C27" s="14"/>
      <c r="D27" s="34">
        <f>SUM(D3:E26)</f>
        <v>65</v>
      </c>
      <c r="E27" s="35"/>
      <c r="F27" s="33">
        <f>SUM(F3:G26)</f>
        <v>61</v>
      </c>
      <c r="G27" s="33"/>
      <c r="H27" s="33">
        <f>SUM(H3:I26)</f>
        <v>69</v>
      </c>
      <c r="I27" s="33"/>
      <c r="J27" s="33">
        <f>SUM(J3:K26)</f>
        <v>40</v>
      </c>
      <c r="K27" s="33"/>
      <c r="L27" s="33">
        <f>SUM(L3:M26)</f>
        <v>68</v>
      </c>
      <c r="M27" s="33"/>
      <c r="N27" s="33">
        <f>SUM(N3:O26)</f>
        <v>74</v>
      </c>
      <c r="O27" s="33"/>
      <c r="P27" s="15">
        <f>SUM(P3:P26)</f>
        <v>12</v>
      </c>
      <c r="Q27" s="16"/>
      <c r="R27" s="16">
        <f>SUM(R3:R26)</f>
        <v>18</v>
      </c>
      <c r="S27" s="16"/>
      <c r="T27" s="16">
        <f>SUM(T3:T26)</f>
        <v>17</v>
      </c>
      <c r="U27" s="17"/>
      <c r="V27" s="16">
        <f>SUM(V3:V26)</f>
        <v>12</v>
      </c>
      <c r="W27" s="17"/>
      <c r="X27" s="18">
        <f>SUM(X3:X26)</f>
        <v>15</v>
      </c>
    </row>
  </sheetData>
  <mergeCells count="20">
    <mergeCell ref="X1:X2"/>
    <mergeCell ref="B1:B2"/>
    <mergeCell ref="A1:A2"/>
    <mergeCell ref="C1:C2"/>
    <mergeCell ref="P1:P2"/>
    <mergeCell ref="R1:R2"/>
    <mergeCell ref="T1:T2"/>
    <mergeCell ref="V1:V2"/>
    <mergeCell ref="D1:E2"/>
    <mergeCell ref="J1:K2"/>
    <mergeCell ref="D27:E27"/>
    <mergeCell ref="F27:G27"/>
    <mergeCell ref="F1:G2"/>
    <mergeCell ref="H1:I2"/>
    <mergeCell ref="L1:M2"/>
    <mergeCell ref="N1:O2"/>
    <mergeCell ref="H27:I27"/>
    <mergeCell ref="J27:K27"/>
    <mergeCell ref="L27:M27"/>
    <mergeCell ref="N27:O27"/>
  </mergeCells>
  <printOptions/>
  <pageMargins left="0.85" right="0.5" top="0.97" bottom="0.63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Produit</dc:creator>
  <cp:keywords/>
  <dc:description/>
  <cp:lastModifiedBy>Famille Produit</cp:lastModifiedBy>
  <cp:lastPrinted>2000-06-20T08:31:49Z</cp:lastPrinted>
  <dcterms:created xsi:type="dcterms:W3CDTF">2000-05-24T11:02:21Z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